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<sst xmlns="http://schemas.openxmlformats.org/spreadsheetml/2006/main" count="51" uniqueCount="29">
  <si>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</si>
  <si>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</si>
  <si>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</si>
  <si>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</si>
  <si>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</si>
  <si>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</si>
  <si>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</si>
  <si>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</si>
  <si>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</si>
  <si>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</si>
  <si>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</si>
  <si>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UAB „Teleastus“</t>
  </si>
  <si>
    <t>Ūkinės prekės</t>
  </si>
  <si>
    <t xml:space="preserve">2018m. vasario mėn. </t>
  </si>
  <si>
    <t>MB Baltijos importas</t>
  </si>
  <si>
    <t>Remonto darbai</t>
  </si>
  <si>
    <t>AB Vilniaus metrologijos centras</t>
  </si>
  <si>
    <t>Skaitmeninių termometrų patikra</t>
  </si>
  <si>
    <t>Seminaras</t>
  </si>
  <si>
    <t>Marijampolės Meilės Lukšienės švietimo centras</t>
  </si>
  <si>
    <t>R.Antanaičio firma „Nikstas“</t>
  </si>
  <si>
    <t>Autodetalės</t>
  </si>
  <si>
    <t>UAB „Gulbelės prekyba“</t>
  </si>
  <si>
    <t>UAB Koslita</t>
  </si>
  <si>
    <t>Higienos prekės</t>
  </si>
  <si>
    <t>UAB „Profus baltics“</t>
  </si>
  <si>
    <t>UAB „Factum sum“</t>
  </si>
  <si>
    <t>UAB „E. mokykla“</t>
  </si>
  <si>
    <t>Egzaminatorius.lt prieiga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</si>
</sst>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2" t="s">
        <v>6</v>
      </c>
      <c r="E5" s="22"/>
    </row>
    <row r="6" ht="12.75">
      <c r="D6" s="1" t="s">
        <v>13</v>
      </c>
    </row>
    <row r="8" spans="1:7" ht="12.75">
      <c r="A8" s="9" t="s">
        <v>0</v>
      </c>
      <c r="B8" s="20" t="s">
        <v>5</v>
      </c>
      <c r="C8" s="21" t="s">
        <v>1</v>
      </c>
      <c r="D8" s="21" t="s">
        <v>2</v>
      </c>
      <c r="E8" s="20" t="s">
        <v>4</v>
      </c>
      <c r="F8" s="21" t="s">
        <v>3</v>
      </c>
      <c r="G8" s="4"/>
    </row>
    <row r="9" spans="1:6" ht="12.75">
      <c r="A9" s="10"/>
      <c r="B9" s="11"/>
      <c r="C9" s="18"/>
      <c r="D9" s="17"/>
      <c r="E9" s="12"/>
      <c r="F9" s="14"/>
    </row>
    <row r="10" spans="1:6" ht="12.75">
      <c r="A10" s="19">
        <v>1</v>
      </c>
      <c r="B10" s="11" t="s">
        <v>21</v>
      </c>
      <c r="C10" s="18">
        <v>43137</v>
      </c>
      <c r="D10" s="17" t="s">
        <v>20</v>
      </c>
      <c r="E10" s="12" t="s">
        <v>10</v>
      </c>
      <c r="F10" s="14">
        <v>9</v>
      </c>
    </row>
    <row r="11" spans="1:6" ht="12.75">
      <c r="A11" s="19">
        <v>2</v>
      </c>
      <c r="B11" s="11" t="s">
        <v>12</v>
      </c>
      <c r="C11" s="18">
        <v>43137</v>
      </c>
      <c r="D11" s="17" t="s">
        <v>22</v>
      </c>
      <c r="E11" s="12" t="s">
        <v>10</v>
      </c>
      <c r="F11" s="14">
        <v>13.56</v>
      </c>
    </row>
    <row r="12" spans="1:6" ht="12.75">
      <c r="A12" s="19">
        <v>3</v>
      </c>
      <c r="B12" s="11" t="s">
        <v>17</v>
      </c>
      <c r="C12" s="18">
        <v>43140</v>
      </c>
      <c r="D12" s="17" t="s">
        <v>16</v>
      </c>
      <c r="E12" s="12" t="s">
        <v>7</v>
      </c>
      <c r="F12" s="14">
        <v>45.98</v>
      </c>
    </row>
    <row r="13" spans="1:6" ht="12.75">
      <c r="A13" s="19">
        <v>4</v>
      </c>
      <c r="B13" s="11" t="s">
        <v>18</v>
      </c>
      <c r="C13" s="18">
        <v>43144</v>
      </c>
      <c r="D13" s="17" t="s">
        <v>19</v>
      </c>
      <c r="E13" s="12" t="s">
        <v>7</v>
      </c>
      <c r="F13" s="14">
        <v>18</v>
      </c>
    </row>
    <row r="14" spans="1:6" ht="12.75">
      <c r="A14" s="19">
        <v>5</v>
      </c>
      <c r="B14" s="11" t="s">
        <v>10</v>
      </c>
      <c r="C14" s="18">
        <v>43151</v>
      </c>
      <c r="D14" s="17" t="s">
        <v>11</v>
      </c>
      <c r="E14" s="12" t="s">
        <v>10</v>
      </c>
      <c r="F14" s="14">
        <v>22.99</v>
      </c>
    </row>
    <row r="15" spans="1:6" ht="12.75">
      <c r="A15" s="19">
        <v>6</v>
      </c>
      <c r="B15" s="11" t="s">
        <v>24</v>
      </c>
      <c r="C15" s="18">
        <v>43151</v>
      </c>
      <c r="D15" s="17" t="s">
        <v>23</v>
      </c>
      <c r="E15" s="12" t="s">
        <v>10</v>
      </c>
      <c r="F15" s="14">
        <v>135.83</v>
      </c>
    </row>
    <row r="16" spans="1:6" ht="12.75">
      <c r="A16" s="19">
        <v>7</v>
      </c>
      <c r="B16" s="11" t="s">
        <v>15</v>
      </c>
      <c r="C16" s="18">
        <v>43154</v>
      </c>
      <c r="D16" s="17" t="s">
        <v>14</v>
      </c>
      <c r="E16" s="12" t="s">
        <v>7</v>
      </c>
      <c r="F16" s="12">
        <v>24.19</v>
      </c>
    </row>
    <row r="17" spans="1:6" ht="12.75">
      <c r="A17" s="19">
        <v>8</v>
      </c>
      <c r="B17" s="11" t="s">
        <v>18</v>
      </c>
      <c r="C17" s="18">
        <v>43157</v>
      </c>
      <c r="D17" s="17" t="s">
        <v>25</v>
      </c>
      <c r="E17" s="12" t="s">
        <v>7</v>
      </c>
      <c r="F17" s="14">
        <v>78.41</v>
      </c>
    </row>
    <row r="18" spans="1:6" ht="12.75">
      <c r="A18" s="19">
        <v>9</v>
      </c>
      <c r="B18" s="11" t="s">
        <v>10</v>
      </c>
      <c r="C18" s="18">
        <v>43158</v>
      </c>
      <c r="D18" s="17" t="s">
        <v>22</v>
      </c>
      <c r="E18" s="12" t="s">
        <v>10</v>
      </c>
      <c r="F18" s="14">
        <v>4.49</v>
      </c>
    </row>
    <row r="19" spans="1:6" ht="12.75">
      <c r="A19" s="19">
        <v>10</v>
      </c>
      <c r="B19" s="11" t="s">
        <v>21</v>
      </c>
      <c r="C19" s="18">
        <v>43158</v>
      </c>
      <c r="D19" s="17" t="s">
        <v>20</v>
      </c>
      <c r="E19" s="12" t="s">
        <v>10</v>
      </c>
      <c r="F19" s="14">
        <v>423.15</v>
      </c>
    </row>
    <row r="20" spans="1:6" ht="12.75">
      <c r="A20" s="19">
        <v>11</v>
      </c>
      <c r="B20" s="11" t="s">
        <v>12</v>
      </c>
      <c r="C20" s="18">
        <v>43158</v>
      </c>
      <c r="D20" s="17" t="s">
        <v>22</v>
      </c>
      <c r="E20" s="12" t="s">
        <v>10</v>
      </c>
      <c r="F20" s="14">
        <v>174.96</v>
      </c>
    </row>
    <row r="21" spans="1:6" ht="12.75">
      <c r="A21" s="19">
        <v>12</v>
      </c>
      <c r="B21" s="12" t="s">
        <v>18</v>
      </c>
      <c r="C21" s="18">
        <v>43158</v>
      </c>
      <c r="D21" s="17" t="s">
        <v>26</v>
      </c>
      <c r="E21" s="12" t="s">
        <v>7</v>
      </c>
      <c r="F21" s="14">
        <v>85</v>
      </c>
    </row>
    <row r="22" spans="1:6" ht="12.75">
      <c r="A22" s="19">
        <v>13</v>
      </c>
      <c r="B22" s="12" t="s">
        <v>28</v>
      </c>
      <c r="C22" s="18">
        <v>43159</v>
      </c>
      <c r="D22" s="17" t="s">
        <v>27</v>
      </c>
      <c r="E22" s="12" t="s">
        <v>7</v>
      </c>
      <c r="F22" s="14">
        <v>74.95</v>
      </c>
    </row>
    <row r="23" spans="1:6" ht="12.75">
      <c r="A23" s="13"/>
      <c r="B23" s="12"/>
      <c r="C23" s="18"/>
      <c r="D23" s="17"/>
      <c r="E23" s="12"/>
      <c r="F23" s="14"/>
    </row>
    <row r="24" spans="5:6" ht="15" customHeight="1">
      <c r="E24" s="6"/>
      <c r="F24" s="5">
        <f>SUM(F10:F23)</f>
        <v>1110.51</v>
      </c>
    </row>
    <row r="25" spans="5:6" ht="12.75">
      <c r="E25" s="7" t="s">
        <v>10</v>
      </c>
      <c r="F25" s="16">
        <f>SUMIF($E$10:$E$23,E25,$F$10:$F$23)</f>
        <v>783.98</v>
      </c>
    </row>
    <row r="26" spans="5:6" ht="12.75">
      <c r="E26" s="7" t="s">
        <v>7</v>
      </c>
      <c r="F26" s="16">
        <f>SUMIF($E$9:$E$23,E26,$F$9:$F$23)</f>
        <v>326.53</v>
      </c>
    </row>
    <row r="27" spans="5:6" ht="12.75">
      <c r="E27" s="7" t="s">
        <v>8</v>
      </c>
      <c r="F27" s="16">
        <f>SUMIF($E$10:$E$23,E27,$F$10:$F$23)</f>
        <v>0</v>
      </c>
    </row>
    <row r="28" ht="12.75">
      <c r="F28" s="15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2018-09-13T08:30:30Z</dcterms:modified>
  <cp:category/>
  <cp:version/>
  <cp:contentType/>
  <cp:contentStatus/>
</cp:coreProperties>
</file>